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19320" windowHeight="7815"/>
  </bookViews>
  <sheets>
    <sheet name="Actions" sheetId="2" r:id="rId1"/>
    <sheet name="Sheet3" sheetId="3" state="hidden" r:id="rId2"/>
  </sheets>
  <definedNames>
    <definedName name="_xlnm._FilterDatabase" localSheetId="0" hidden="1">Actions!$A$3:$O$7</definedName>
    <definedName name="Status">Sheet3!$A$1:$A$3</definedName>
  </definedNames>
  <calcPr calcId="145621" concurrentCalc="0"/>
</workbook>
</file>

<file path=xl/calcChain.xml><?xml version="1.0" encoding="utf-8"?>
<calcChain xmlns="http://schemas.openxmlformats.org/spreadsheetml/2006/main">
  <c r="J8" i="2" l="1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L5" i="2"/>
  <c r="L6" i="2"/>
  <c r="L7" i="2"/>
  <c r="L4" i="2"/>
  <c r="B1" i="2"/>
  <c r="J7" i="2"/>
  <c r="K7" i="2"/>
  <c r="J6" i="2"/>
  <c r="K6" i="2"/>
  <c r="J5" i="2"/>
  <c r="K5" i="2"/>
  <c r="J4" i="2"/>
  <c r="K4" i="2"/>
  <c r="M7" i="2"/>
  <c r="M6" i="2"/>
  <c r="M5" i="2"/>
  <c r="M4" i="2"/>
</calcChain>
</file>

<file path=xl/sharedStrings.xml><?xml version="1.0" encoding="utf-8"?>
<sst xmlns="http://schemas.openxmlformats.org/spreadsheetml/2006/main" count="19" uniqueCount="19">
  <si>
    <t>Agency</t>
  </si>
  <si>
    <t>Comment</t>
  </si>
  <si>
    <t>No</t>
  </si>
  <si>
    <t>Recommendation</t>
  </si>
  <si>
    <t>Key Actions</t>
  </si>
  <si>
    <t>Evidence</t>
  </si>
  <si>
    <t>Key Outcome</t>
  </si>
  <si>
    <t>Target Date</t>
  </si>
  <si>
    <t>Completed</t>
  </si>
  <si>
    <t>Status</t>
  </si>
  <si>
    <t>Formula - Not Started</t>
  </si>
  <si>
    <t>Formula - In Progress</t>
  </si>
  <si>
    <t>Formula - Completed</t>
  </si>
  <si>
    <t>Completed - Overall result</t>
  </si>
  <si>
    <t>In progress</t>
  </si>
  <si>
    <t>Todays date</t>
  </si>
  <si>
    <t>Date Completed</t>
  </si>
  <si>
    <t>Not started</t>
  </si>
  <si>
    <t>Allocated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</si>
</sst>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3" x14ac:knownFonts="1">
    <font>
      <sz val="11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 x14ac:dyDescent="0.25"/>
  <cols>
    <col min="1" max="1" width="3.75" style="5" customWidth="1"/>
    <col min="2" max="2" width="30" style="3" customWidth="1"/>
    <col min="3" max="3" width="28.75" style="3" customWidth="1"/>
    <col min="4" max="4" width="11.625" style="3" customWidth="1"/>
    <col min="5" max="5" width="25.625" style="3" customWidth="1"/>
    <col min="6" max="6" width="9" style="12"/>
    <col min="7" max="9" width="10.625" style="13" customWidth="1"/>
    <col min="10" max="12" width="10.625" style="13" hidden="1" customWidth="1"/>
    <col min="13" max="13" width="10.625" style="13" customWidth="1"/>
    <col min="14" max="14" width="22.625" style="12" customWidth="1"/>
    <col min="15" max="15" width="9" style="12"/>
    <col min="16" max="16384" width="9" style="3"/>
  </cols>
  <sheetData>
    <row r="1" spans="1:15" customFormat="1" ht="14.25" hidden="1" x14ac:dyDescent="0.2">
      <c r="A1" t="s">
        <v>15</v>
      </c>
      <c r="B1" s="1">
        <f ca="1">TODAY()</f>
        <v>43598</v>
      </c>
      <c r="D1" s="1"/>
    </row>
    <row r="2" spans="1:15" customFormat="1" ht="14.25" hidden="1" x14ac:dyDescent="0.2">
      <c r="B2" s="1"/>
      <c r="D2" s="1"/>
    </row>
    <row r="3" spans="1:15" ht="47.25" customHeight="1" x14ac:dyDescent="0.2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18</v>
      </c>
      <c r="G3" s="16" t="s">
        <v>7</v>
      </c>
      <c r="H3" s="16" t="s">
        <v>16</v>
      </c>
      <c r="I3" s="16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</v>
      </c>
      <c r="O3" s="15" t="s">
        <v>0</v>
      </c>
    </row>
    <row r="4" spans="1:15" s="7" customFormat="1" x14ac:dyDescent="0.25">
      <c r="A4" s="6">
        <v>1</v>
      </c>
      <c r="B4" s="4"/>
      <c r="C4" s="4"/>
      <c r="D4" s="4"/>
      <c r="E4" s="17"/>
      <c r="F4" s="10"/>
      <c r="G4" s="11"/>
      <c r="H4" s="11"/>
      <c r="I4" s="11"/>
      <c r="J4" s="14" t="str">
        <f>IF(B4="","Not logged",IF(AND(I4="Not Started",G4&gt;$B$1),"Not Started",IF(AND(I4="Not Started",G4&lt;$B$1),"Overdue","Other result")))</f>
        <v>Not logged</v>
      </c>
      <c r="K4" s="14" t="str">
        <f>IF(B4="","Not logged",IF(AND(I4="In progress",G4&gt;$B$1),"In progress",IF(AND(I4="In progress",G4&lt;$B$1),"Overdue","Other result")))</f>
        <v>Not logged</v>
      </c>
      <c r="L4" s="14" t="str">
        <f>IF(B4="","Not logged",IF(AND(I4="completed",H4=""),"Error",IF(AND(I4="completed",H4&lt;=G4),"Completed",IF(AND(I4="Completed",H4&gt;G4),"Delayed completion","Other result"))))</f>
        <v>Not logged</v>
      </c>
      <c r="M4" s="2" t="str">
        <f>IF(J4="Not Logged","Not Logged",IF(J4="Not Started","Not Started",IF(J4="Overdue","Overdue",IF(K4="In Progress","In Progress",IF(K4="Overdue","Overdue",IF(L4="Completed","Completed",IF(L4="Delayed completion","Delayed Completion","ERROR")))))))</f>
        <v>Not Logged</v>
      </c>
      <c r="N4" s="10"/>
      <c r="O4" s="10"/>
    </row>
    <row r="5" spans="1:15" s="7" customFormat="1" x14ac:dyDescent="0.25">
      <c r="A5" s="6">
        <v>2</v>
      </c>
      <c r="B5" s="4"/>
      <c r="C5" s="4"/>
      <c r="D5" s="4"/>
      <c r="E5" s="17"/>
      <c r="F5" s="10"/>
      <c r="G5" s="11"/>
      <c r="H5" s="11"/>
      <c r="I5" s="11"/>
      <c r="J5" s="14" t="str">
        <f t="shared" ref="J5:J8" si="0">IF(B5="","Not logged",IF(AND(I5="Not Started",G5&gt;$B$1),"Not Started",IF(AND(I5="Not Started",G5&lt;$B$1),"Overdue","Other result")))</f>
        <v>Not logged</v>
      </c>
      <c r="K5" s="14" t="str">
        <f t="shared" ref="K5:K8" si="1">IF(B5="","Not logged",IF(AND(I5="In progress",G5&gt;$B$1),"In progress",IF(AND(I5="In progress",G5&lt;$B$1),"Overdue","Other result")))</f>
        <v>Not logged</v>
      </c>
      <c r="L5" s="14" t="str">
        <f t="shared" ref="L5:L8" si="2">IF(B5="","Not logged",IF(AND(I5="completed",H5=""),"Error",IF(AND(I5="completed",H5&lt;=G5),"Completed",IF(AND(I5="Completed",H5&gt;G5),"Delayed completion","Other result"))))</f>
        <v>Not logged</v>
      </c>
      <c r="M5" s="2" t="str">
        <f>IF(J5="Not Logged","Not Logged",IF(J5="Not Started","Not Started",IF(J5="Overdue","Overdue",IF(K5="In Progress","In Progress",IF(K5="Overdue","Overdue",IF(L5="Completed","Completed",IF(L5="Delayed completion","Delayed Completion","ERROR")))))))</f>
        <v>Not Logged</v>
      </c>
      <c r="N5" s="10"/>
      <c r="O5" s="10"/>
    </row>
    <row r="6" spans="1:15" s="9" customFormat="1" x14ac:dyDescent="0.2">
      <c r="A6" s="6">
        <v>3</v>
      </c>
      <c r="B6" s="8"/>
      <c r="C6" s="8"/>
      <c r="D6" s="4"/>
      <c r="E6" s="18"/>
      <c r="F6" s="10"/>
      <c r="G6" s="11"/>
      <c r="H6" s="11"/>
      <c r="I6" s="11"/>
      <c r="J6" s="14" t="str">
        <f t="shared" si="0"/>
        <v>Not logged</v>
      </c>
      <c r="K6" s="14" t="str">
        <f t="shared" si="1"/>
        <v>Not logged</v>
      </c>
      <c r="L6" s="14" t="str">
        <f t="shared" si="2"/>
        <v>Not logged</v>
      </c>
      <c r="M6" s="2" t="str">
        <f t="shared" ref="M6:M9" si="3">IF(J6="Not Logged","Not Logged",IF(J6="Not Started","Not Started",IF(J6="Overdue","Overdue",IF(K6="In Progress","In Progress",IF(K6="Overdue","Overdue",IF(L6="Completed","Completed",IF(L6="Delayed completion","Delayed Completion","ERROR")))))))</f>
        <v>Not Logged</v>
      </c>
      <c r="N6" s="10"/>
      <c r="O6" s="10"/>
    </row>
    <row r="7" spans="1:15" s="7" customFormat="1" x14ac:dyDescent="0.25">
      <c r="A7" s="6">
        <v>4</v>
      </c>
      <c r="B7" s="4"/>
      <c r="C7" s="4"/>
      <c r="D7" s="4"/>
      <c r="E7" s="17"/>
      <c r="F7" s="10"/>
      <c r="G7" s="11"/>
      <c r="H7" s="11"/>
      <c r="I7" s="11"/>
      <c r="J7" s="14" t="str">
        <f t="shared" si="0"/>
        <v>Not logged</v>
      </c>
      <c r="K7" s="14" t="str">
        <f t="shared" si="1"/>
        <v>Not logged</v>
      </c>
      <c r="L7" s="14" t="str">
        <f t="shared" si="2"/>
        <v>Not logged</v>
      </c>
      <c r="M7" s="2" t="str">
        <f t="shared" si="3"/>
        <v>Not Logged</v>
      </c>
      <c r="N7" s="10"/>
      <c r="O7" s="10"/>
    </row>
    <row r="8" spans="1:15" x14ac:dyDescent="0.25">
      <c r="A8" s="6">
        <v>5</v>
      </c>
      <c r="B8" s="4"/>
      <c r="C8" s="4"/>
      <c r="D8" s="4"/>
      <c r="E8" s="17"/>
      <c r="F8" s="10"/>
      <c r="G8" s="11"/>
      <c r="H8" s="11"/>
      <c r="I8" s="11"/>
      <c r="J8" s="14" t="str">
        <f t="shared" si="0"/>
        <v>Not logged</v>
      </c>
      <c r="K8" s="14" t="str">
        <f t="shared" si="1"/>
        <v>Not logged</v>
      </c>
      <c r="L8" s="14" t="str">
        <f t="shared" si="2"/>
        <v>Not logged</v>
      </c>
      <c r="M8" s="2" t="str">
        <f t="shared" si="3"/>
        <v>Not Logged</v>
      </c>
      <c r="N8" s="10"/>
      <c r="O8" s="10"/>
    </row>
    <row r="9" spans="1:15" x14ac:dyDescent="0.25">
      <c r="A9" s="6">
        <v>6</v>
      </c>
      <c r="B9" s="4"/>
      <c r="C9" s="4"/>
      <c r="D9" s="4"/>
      <c r="E9" s="17"/>
      <c r="F9" s="10"/>
      <c r="G9" s="11"/>
      <c r="H9" s="11"/>
      <c r="I9" s="11"/>
      <c r="J9" s="14" t="str">
        <f t="shared" ref="J9:J18" si="4">IF(B9="","Not logged",IF(AND(I9="Not Started",G9&gt;$B$1),"Not Started",IF(AND(I9="Not Started",G9&lt;$B$1),"Overdue","Other result")))</f>
        <v>Not logged</v>
      </c>
      <c r="K9" s="14" t="str">
        <f t="shared" ref="K9:K18" si="5">IF(B9="","Not logged",IF(AND(I9="In progress",G9&gt;$B$1),"In progress",IF(AND(I9="In progress",G9&lt;$B$1),"Overdue","Other result")))</f>
        <v>Not logged</v>
      </c>
      <c r="L9" s="14" t="str">
        <f t="shared" ref="L9:L18" si="6">IF(B9="","Not logged",IF(AND(I9="completed",H9=""),"Error",IF(AND(I9="completed",H9&lt;=G9),"Completed",IF(AND(I9="Completed",H9&gt;G9),"Delayed completion","Other result"))))</f>
        <v>Not logged</v>
      </c>
      <c r="M9" s="2" t="str">
        <f t="shared" si="3"/>
        <v>Not Logged</v>
      </c>
      <c r="N9" s="10"/>
      <c r="O9" s="10"/>
    </row>
    <row r="10" spans="1:15" x14ac:dyDescent="0.25">
      <c r="A10" s="6">
        <v>7</v>
      </c>
      <c r="B10" s="8"/>
      <c r="C10" s="8"/>
      <c r="D10" s="4"/>
      <c r="E10" s="18"/>
      <c r="F10" s="10"/>
      <c r="G10" s="11"/>
      <c r="H10" s="11"/>
      <c r="I10" s="11"/>
      <c r="J10" s="14" t="str">
        <f t="shared" si="4"/>
        <v>Not logged</v>
      </c>
      <c r="K10" s="14" t="str">
        <f t="shared" si="5"/>
        <v>Not logged</v>
      </c>
      <c r="L10" s="14" t="str">
        <f t="shared" si="6"/>
        <v>Not logged</v>
      </c>
      <c r="M10" s="2" t="str">
        <f t="shared" ref="M10:M18" si="7">IF(J10="Not Logged","Not Logged",IF(J10="Not Started","Not Started",IF(J10="Overdue","Overdue",IF(K10="In Progress","In Progress",IF(K10="Overdue","Overdue",IF(L10="Completed","Completed",IF(L10="Delayed completion","Delayed Completion","ERROR")))))))</f>
        <v>Not Logged</v>
      </c>
      <c r="N10" s="10"/>
      <c r="O10" s="10"/>
    </row>
    <row r="11" spans="1:15" x14ac:dyDescent="0.25">
      <c r="A11" s="6">
        <v>8</v>
      </c>
      <c r="B11" s="4"/>
      <c r="C11" s="4"/>
      <c r="D11" s="4"/>
      <c r="E11" s="17"/>
      <c r="F11" s="10"/>
      <c r="G11" s="11"/>
      <c r="H11" s="11"/>
      <c r="I11" s="11"/>
      <c r="J11" s="14" t="str">
        <f t="shared" si="4"/>
        <v>Not logged</v>
      </c>
      <c r="K11" s="14" t="str">
        <f t="shared" si="5"/>
        <v>Not logged</v>
      </c>
      <c r="L11" s="14" t="str">
        <f t="shared" si="6"/>
        <v>Not logged</v>
      </c>
      <c r="M11" s="2" t="str">
        <f t="shared" si="7"/>
        <v>Not Logged</v>
      </c>
      <c r="N11" s="10"/>
      <c r="O11" s="10"/>
    </row>
    <row r="12" spans="1:15" x14ac:dyDescent="0.25">
      <c r="A12" s="6">
        <v>9</v>
      </c>
      <c r="B12" s="4"/>
      <c r="C12" s="4"/>
      <c r="D12" s="4"/>
      <c r="E12" s="17"/>
      <c r="F12" s="10"/>
      <c r="G12" s="11"/>
      <c r="H12" s="11"/>
      <c r="I12" s="11"/>
      <c r="J12" s="14" t="str">
        <f t="shared" si="4"/>
        <v>Not logged</v>
      </c>
      <c r="K12" s="14" t="str">
        <f t="shared" si="5"/>
        <v>Not logged</v>
      </c>
      <c r="L12" s="14" t="str">
        <f t="shared" si="6"/>
        <v>Not logged</v>
      </c>
      <c r="M12" s="2" t="str">
        <f t="shared" si="7"/>
        <v>Not Logged</v>
      </c>
      <c r="N12" s="10"/>
      <c r="O12" s="10"/>
    </row>
    <row r="13" spans="1:15" x14ac:dyDescent="0.25">
      <c r="A13" s="6">
        <v>10</v>
      </c>
      <c r="B13" s="4"/>
      <c r="C13" s="4"/>
      <c r="D13" s="4"/>
      <c r="E13" s="17"/>
      <c r="F13" s="10"/>
      <c r="G13" s="11"/>
      <c r="H13" s="11"/>
      <c r="I13" s="11"/>
      <c r="J13" s="14" t="str">
        <f t="shared" si="4"/>
        <v>Not logged</v>
      </c>
      <c r="K13" s="14" t="str">
        <f t="shared" si="5"/>
        <v>Not logged</v>
      </c>
      <c r="L13" s="14" t="str">
        <f t="shared" si="6"/>
        <v>Not logged</v>
      </c>
      <c r="M13" s="2" t="str">
        <f t="shared" si="7"/>
        <v>Not Logged</v>
      </c>
      <c r="N13" s="10"/>
      <c r="O13" s="10"/>
    </row>
    <row r="14" spans="1:15" x14ac:dyDescent="0.25">
      <c r="A14" s="6">
        <v>11</v>
      </c>
      <c r="B14" s="8"/>
      <c r="C14" s="8"/>
      <c r="D14" s="4"/>
      <c r="E14" s="18"/>
      <c r="F14" s="10"/>
      <c r="G14" s="11"/>
      <c r="H14" s="11"/>
      <c r="I14" s="11"/>
      <c r="J14" s="14" t="str">
        <f t="shared" si="4"/>
        <v>Not logged</v>
      </c>
      <c r="K14" s="14" t="str">
        <f t="shared" si="5"/>
        <v>Not logged</v>
      </c>
      <c r="L14" s="14" t="str">
        <f t="shared" si="6"/>
        <v>Not logged</v>
      </c>
      <c r="M14" s="2" t="str">
        <f t="shared" si="7"/>
        <v>Not Logged</v>
      </c>
      <c r="N14" s="10"/>
      <c r="O14" s="10"/>
    </row>
    <row r="15" spans="1:15" x14ac:dyDescent="0.25">
      <c r="A15" s="6">
        <v>12</v>
      </c>
      <c r="B15" s="4"/>
      <c r="C15" s="4"/>
      <c r="D15" s="4"/>
      <c r="E15" s="17"/>
      <c r="F15" s="10"/>
      <c r="G15" s="11"/>
      <c r="H15" s="11"/>
      <c r="I15" s="11"/>
      <c r="J15" s="14" t="str">
        <f t="shared" si="4"/>
        <v>Not logged</v>
      </c>
      <c r="K15" s="14" t="str">
        <f t="shared" si="5"/>
        <v>Not logged</v>
      </c>
      <c r="L15" s="14" t="str">
        <f t="shared" si="6"/>
        <v>Not logged</v>
      </c>
      <c r="M15" s="2" t="str">
        <f t="shared" si="7"/>
        <v>Not Logged</v>
      </c>
      <c r="N15" s="10"/>
      <c r="O15" s="10"/>
    </row>
    <row r="16" spans="1:15" x14ac:dyDescent="0.25">
      <c r="A16" s="6">
        <v>13</v>
      </c>
      <c r="B16" s="4"/>
      <c r="C16" s="4"/>
      <c r="D16" s="4"/>
      <c r="E16" s="17"/>
      <c r="F16" s="10"/>
      <c r="G16" s="11"/>
      <c r="H16" s="11"/>
      <c r="I16" s="11"/>
      <c r="J16" s="14" t="str">
        <f t="shared" si="4"/>
        <v>Not logged</v>
      </c>
      <c r="K16" s="14" t="str">
        <f t="shared" si="5"/>
        <v>Not logged</v>
      </c>
      <c r="L16" s="14" t="str">
        <f t="shared" si="6"/>
        <v>Not logged</v>
      </c>
      <c r="M16" s="2" t="str">
        <f t="shared" si="7"/>
        <v>Not Logged</v>
      </c>
      <c r="N16" s="10"/>
      <c r="O16" s="10"/>
    </row>
    <row r="17" spans="1:15" x14ac:dyDescent="0.25">
      <c r="A17" s="6">
        <v>14</v>
      </c>
      <c r="B17" s="4"/>
      <c r="C17" s="4"/>
      <c r="D17" s="4"/>
      <c r="E17" s="17"/>
      <c r="F17" s="10"/>
      <c r="G17" s="11"/>
      <c r="H17" s="11"/>
      <c r="I17" s="11"/>
      <c r="J17" s="14" t="str">
        <f t="shared" si="4"/>
        <v>Not logged</v>
      </c>
      <c r="K17" s="14" t="str">
        <f t="shared" si="5"/>
        <v>Not logged</v>
      </c>
      <c r="L17" s="14" t="str">
        <f t="shared" si="6"/>
        <v>Not logged</v>
      </c>
      <c r="M17" s="2" t="str">
        <f t="shared" si="7"/>
        <v>Not Logged</v>
      </c>
      <c r="N17" s="10"/>
      <c r="O17" s="10"/>
    </row>
    <row r="18" spans="1:15" x14ac:dyDescent="0.25">
      <c r="A18" s="6">
        <v>15</v>
      </c>
      <c r="B18" s="8"/>
      <c r="C18" s="8"/>
      <c r="D18" s="4"/>
      <c r="E18" s="18"/>
      <c r="F18" s="10"/>
      <c r="G18" s="11"/>
      <c r="H18" s="11"/>
      <c r="I18" s="11"/>
      <c r="J18" s="14" t="str">
        <f t="shared" si="4"/>
        <v>Not logged</v>
      </c>
      <c r="K18" s="14" t="str">
        <f t="shared" si="5"/>
        <v>Not logged</v>
      </c>
      <c r="L18" s="14" t="str">
        <f t="shared" si="6"/>
        <v>Not logged</v>
      </c>
      <c r="M18" s="2" t="str">
        <f t="shared" si="7"/>
        <v>Not Logged</v>
      </c>
      <c r="N18" s="10"/>
      <c r="O18" s="10"/>
    </row>
  </sheetData>
  <autoFilter ref="A3:O7"/>
  <conditionalFormatting sqref="I1:I3 I19:I1048576">
    <cfRule type="cellIs" dxfId="9" priority="19" operator="equal">
      <formula>"Not started"</formula>
    </cfRule>
    <cfRule type="cellIs" dxfId="8" priority="20" operator="equal">
      <formula>"In progress"</formula>
    </cfRule>
    <cfRule type="cellIs" dxfId="7" priority="21" operator="equal">
      <formula>"Completed"</formula>
    </cfRule>
  </conditionalFormatting>
  <conditionalFormatting sqref="M4:M18">
    <cfRule type="cellIs" dxfId="6" priority="10" operator="equal">
      <formula>"Completed"</formula>
    </cfRule>
    <cfRule type="cellIs" dxfId="5" priority="11" operator="equal">
      <formula>"Delayed Completion"</formula>
    </cfRule>
    <cfRule type="cellIs" dxfId="4" priority="12" operator="equal">
      <formula>"In Progress"</formula>
    </cfRule>
    <cfRule type="cellIs" dxfId="3" priority="13" operator="equal">
      <formula>"Not Started"</formula>
    </cfRule>
    <cfRule type="cellIs" dxfId="2" priority="14" operator="equal">
      <formula>"Overdue"</formula>
    </cfRule>
    <cfRule type="cellIs" dxfId="1" priority="15" operator="equal">
      <formula>"ERROR"</formula>
    </cfRule>
  </conditionalFormatting>
  <conditionalFormatting sqref="H4:H18">
    <cfRule type="expression" dxfId="0" priority="8">
      <formula>M4="ERROR"</formula>
    </cfRule>
  </conditionalFormatting>
  <dataValidations count="1">
    <dataValidation type="list" allowBlank="1" showInputMessage="1" showErrorMessage="1" sqref="I4:I18">
      <formula1>Status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4.25" x14ac:dyDescent="0.2"/>
  <sheetData>
    <row r="1" spans="1:1" x14ac:dyDescent="0.2">
      <c r="A1" t="s">
        <v>17</v>
      </c>
    </row>
    <row r="2" spans="1:1" x14ac:dyDescent="0.2">
      <c r="A2" t="s">
        <v>14</v>
      </c>
    </row>
    <row r="3" spans="1:1" x14ac:dyDescent="0.2">
      <c r="A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Actions</vt:lpstr>
      <vt:lpstr>Sheet3</vt:lpstr>
      <vt:lpstr>Status</vt:lpstr>
    </vt:vector>
  </TitlesOfParts>
  <Company>Worcestershire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Sharon (ASH)</dc:creator>
  <cp:lastModifiedBy>Watkins, Rachel</cp:lastModifiedBy>
  <dcterms:created xsi:type="dcterms:W3CDTF">2016-03-09T12:19:39Z</dcterms:created>
  <dcterms:modified xsi:type="dcterms:W3CDTF">2019-05-13T18:07:33Z</dcterms:modified>
</cp:coreProperties>
</file>